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colabel.local\fs\Common\SE\- PRODUKTGRUPPER\101 Investeringsfonder\1 Kriteriearbete (arbetsmapp)\"/>
    </mc:Choice>
  </mc:AlternateContent>
  <xr:revisionPtr revIDLastSave="0" documentId="13_ncr:1_{FAA0CAE2-4EFF-47B5-A6FA-DFDBC929A2EB}" xr6:coauthVersionLast="46" xr6:coauthVersionMax="46" xr10:uidLastSave="{00000000-0000-0000-0000-000000000000}"/>
  <bookViews>
    <workbookView xWindow="-38520" yWindow="-3435" windowWidth="38640" windowHeight="21240" xr2:uid="{6C00497D-3012-4892-BC66-76BC5D8CC911}"/>
  </bookViews>
  <sheets>
    <sheet name="P1 calculation she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H15" i="2" l="1"/>
  <c r="H13" i="2"/>
  <c r="H14" i="2"/>
  <c r="H11" i="2"/>
  <c r="H12" i="2"/>
  <c r="H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 Högnabba</author>
  </authors>
  <commentList>
    <comment ref="E10" authorId="0" shapeId="0" xr:uid="{866DAC92-A243-4B7C-A7EB-7486C98F8724}">
      <text>
        <r>
          <rPr>
            <b/>
            <sz val="9"/>
            <color indexed="81"/>
            <rFont val="Tahoma"/>
            <charset val="1"/>
          </rPr>
          <t>Please insert the most recent Taxonomy/SDG aligned turnover of the company</t>
        </r>
      </text>
    </comment>
    <comment ref="F10" authorId="0" shapeId="0" xr:uid="{13F7A190-6B8D-44D7-BF6F-6E8FFC7AC735}">
      <text>
        <r>
          <rPr>
            <b/>
            <sz val="9"/>
            <color indexed="81"/>
            <rFont val="Tahoma"/>
            <family val="2"/>
          </rPr>
          <t>If relevant, insert the highest annual CapEx over the three most recent years
CapEx means capital expenditure (investment) made along the life cycle of a project and assigned to the year when it is incurred. 
Included are investments in assets used for production, transformation and distribution; as well as for refurbishment, upgrades, new construction and the replacements of capital assets. 
Also included are investments made in Research &amp; Development that are directed towards the development of new assets or production technologies.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8755825D-5963-40C5-BD3E-524646C7933F}">
      <text>
        <r>
          <rPr>
            <b/>
            <sz val="9"/>
            <color indexed="81"/>
            <rFont val="Tahoma"/>
            <charset val="1"/>
          </rPr>
          <t xml:space="preserve">Please insert the most recently reported turnover of the company
Bonds that are completely linked to the Taxonomy or SDGs are seen as 100% aligned.
General purpose bonds are calculated in the same way as equities. </t>
        </r>
      </text>
    </comment>
  </commentList>
</comments>
</file>

<file path=xl/sharedStrings.xml><?xml version="1.0" encoding="utf-8"?>
<sst xmlns="http://schemas.openxmlformats.org/spreadsheetml/2006/main" count="32" uniqueCount="32">
  <si>
    <t xml:space="preserve">Nordic Ecolabelling </t>
  </si>
  <si>
    <t>General fund data</t>
  </si>
  <si>
    <t>Currency</t>
  </si>
  <si>
    <t>Fund name</t>
  </si>
  <si>
    <t>Holdings  data</t>
  </si>
  <si>
    <t>ISIN code</t>
  </si>
  <si>
    <t>Example company A</t>
  </si>
  <si>
    <t>Example company B</t>
  </si>
  <si>
    <t>Calculation sheet for criterion P1 Enhanced analysis and inclusion</t>
  </si>
  <si>
    <t>Name of the holding (i)</t>
  </si>
  <si>
    <t>Weight of holding in the portfolio (PCi)</t>
  </si>
  <si>
    <t>Portfolio date</t>
  </si>
  <si>
    <t>Total revenue of company (Ti)</t>
  </si>
  <si>
    <t xml:space="preserve">Brief description of the alignment with the Taxonomy/SDG Targets. Nordic Ecolabelling can ask for more information. </t>
  </si>
  <si>
    <t xml:space="preserve">Link to the source of information presented in column I. Nordic Ecolabelling can ask for more information. </t>
  </si>
  <si>
    <t>Share of Taxonomy/SDG alignment (G)</t>
  </si>
  <si>
    <t>Example general bond C</t>
  </si>
  <si>
    <t>Example EU green bond D</t>
  </si>
  <si>
    <t>Example SDG-linked bond E</t>
  </si>
  <si>
    <t>Revenue aligned with Taxonomy or SDG Targets (GTi)</t>
  </si>
  <si>
    <t>CapEx aligned with Taxonomy or SDG Targets (GCi)</t>
  </si>
  <si>
    <t>Taxonomy/SDG contribution of the holding</t>
  </si>
  <si>
    <t>Variables in the formula</t>
  </si>
  <si>
    <t>i = an individual company in which portfolio equities are held,</t>
  </si>
  <si>
    <t>G = % of total portfolio value invested according to EU Taxonomy/SDG Targets</t>
  </si>
  <si>
    <t>aligned economic activity (or ‘portfolio greenness’),</t>
  </si>
  <si>
    <t>n = total number of companies in the portfolio</t>
  </si>
  <si>
    <t>PCi = % Portfolio contribution of company i</t>
  </si>
  <si>
    <t>Ti = Turnover of company i of the last year prior the application</t>
  </si>
  <si>
    <t>GTi = Green/SDG Turnover of company i of the last year prior the application</t>
  </si>
  <si>
    <t>GCi = the highest annual Green/SDG Capex of company i over the past 3 years prior the application</t>
  </si>
  <si>
    <t>GTi + GCi ≤ 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</si>
</sst>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 applyProtection="1">
      <protection locked="0"/>
    </xf>
    <xf numFmtId="0" fontId="2" fillId="2" borderId="0" xfId="0" applyFont="1" applyFill="1"/>
    <xf numFmtId="0" fontId="0" fillId="2" borderId="0" xfId="0" applyFill="1"/>
    <xf numFmtId="3" fontId="0" fillId="2" borderId="0" xfId="0" applyNumberFormat="1" applyFill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0" borderId="7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3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3" fontId="0" fillId="4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5" xfId="0" applyBorder="1" applyProtection="1">
      <protection locked="0"/>
    </xf>
    <xf numFmtId="3" fontId="0" fillId="0" borderId="15" xfId="0" applyNumberFormat="1" applyBorder="1" applyProtection="1">
      <protection locked="0"/>
    </xf>
    <xf numFmtId="0" fontId="0" fillId="0" borderId="0" xfId="0" applyProtection="1">
      <protection locked="0"/>
    </xf>
    <xf numFmtId="3" fontId="0" fillId="0" borderId="7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5" fillId="2" borderId="0" xfId="0" applyFont="1" applyFill="1" applyAlignment="1">
      <alignment horizontal="right"/>
    </xf>
    <xf numFmtId="10" fontId="0" fillId="0" borderId="15" xfId="1" applyNumberFormat="1" applyFont="1" applyBorder="1" applyProtection="1">
      <protection locked="0"/>
    </xf>
    <xf numFmtId="10" fontId="0" fillId="3" borderId="7" xfId="0" applyNumberFormat="1" applyFill="1" applyBorder="1" applyAlignment="1" applyProtection="1">
      <alignment horizontal="right"/>
      <protection locked="0"/>
    </xf>
    <xf numFmtId="10" fontId="0" fillId="4" borderId="15" xfId="1" applyNumberFormat="1" applyFont="1" applyFill="1" applyBorder="1" applyProtection="1"/>
    <xf numFmtId="0" fontId="0" fillId="3" borderId="7" xfId="0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0" fillId="3" borderId="5" xfId="0" applyFont="1" applyFill="1" applyBorder="1" applyAlignment="1" applyProtection="1">
      <alignment horizontal="right"/>
      <protection locked="0"/>
    </xf>
    <xf numFmtId="0" fontId="0" fillId="3" borderId="6" xfId="0" applyFont="1" applyFill="1" applyBorder="1" applyAlignment="1" applyProtection="1">
      <alignment horizontal="right"/>
      <protection locked="0"/>
    </xf>
    <xf numFmtId="14" fontId="0" fillId="3" borderId="5" xfId="0" applyNumberFormat="1" applyFont="1" applyFill="1" applyBorder="1" applyAlignment="1" applyProtection="1">
      <alignment horizontal="right" wrapText="1"/>
      <protection locked="0"/>
    </xf>
    <xf numFmtId="14" fontId="0" fillId="3" borderId="6" xfId="0" applyNumberFormat="1" applyFont="1" applyFill="1" applyBorder="1" applyAlignment="1" applyProtection="1">
      <alignment horizontal="righ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596900</xdr:colOff>
      <xdr:row>3</xdr:row>
      <xdr:rowOff>107043</xdr:rowOff>
    </xdr:from>
    <xdr:to>
      <xdr:col>8</xdr:col>
      <xdr:colOff>2510064</xdr:colOff>
      <xdr:row>6</xdr:row>
      <xdr:rowOff>149679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82252F3-D43D-4114-AFE5-2C0AB5A5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6043" y="678543"/>
          <a:ext cx="1913164" cy="45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14465-7C71-43D0-8BD4-566D353A245C}">
  <dimension ref="A1:T110"/>
  <sheetViews>
    <sheetView tabSelected="1" zoomScale="115" zoomScaleNormal="115" workbookViewId="0">
      <selection activeCell="H7" sqref="H7"/>
    </sheetView>
  </sheetViews>
  <sheetFormatPr defaultColWidth="8.81640625" defaultRowHeight="14.5" x14ac:dyDescent="0.35"/>
  <cols>
    <col min="1" max="1" width="2.1796875" style="1" customWidth="1"/>
    <col min="2" max="2" width="30.1796875" style="28" customWidth="1"/>
    <col min="3" max="3" width="17.81640625" style="28" customWidth="1"/>
    <col min="4" max="4" width="17.81640625" style="30" customWidth="1"/>
    <col min="5" max="7" width="17.81640625" style="28" customWidth="1"/>
    <col min="8" max="8" width="29.1796875" style="28" customWidth="1"/>
    <col min="9" max="9" width="46.36328125" style="28" customWidth="1"/>
    <col min="10" max="10" width="49.1796875" style="28" customWidth="1"/>
    <col min="11" max="11" width="8.81640625" style="28"/>
    <col min="12" max="12" width="44.453125" style="28" customWidth="1"/>
    <col min="13" max="13" width="53.54296875" style="28" customWidth="1"/>
    <col min="14" max="14" width="64.1796875" style="28" customWidth="1"/>
    <col min="15" max="16384" width="8.81640625" style="28"/>
  </cols>
  <sheetData>
    <row r="1" spans="1:20" s="1" customFormat="1" ht="24" customHeight="1" x14ac:dyDescent="0.6">
      <c r="B1" s="2" t="s">
        <v>0</v>
      </c>
      <c r="C1" s="3" t="s">
        <v>8</v>
      </c>
      <c r="D1" s="4"/>
    </row>
    <row r="2" spans="1:20" s="1" customFormat="1" ht="6.65" customHeight="1" x14ac:dyDescent="0.35">
      <c r="D2" s="4"/>
    </row>
    <row r="3" spans="1:20" s="1" customFormat="1" ht="15" thickBot="1" x14ac:dyDescent="0.4">
      <c r="B3" s="3" t="s">
        <v>1</v>
      </c>
      <c r="D3" s="4"/>
    </row>
    <row r="4" spans="1:20" s="1" customFormat="1" ht="8.15" customHeight="1" x14ac:dyDescent="0.35">
      <c r="B4" s="5"/>
      <c r="C4" s="6"/>
      <c r="D4" s="7"/>
      <c r="E4" s="6"/>
      <c r="F4" s="6"/>
      <c r="G4" s="6"/>
      <c r="H4" s="6"/>
      <c r="I4" s="6"/>
      <c r="J4" s="8"/>
    </row>
    <row r="5" spans="1:20" s="1" customFormat="1" ht="15" customHeight="1" x14ac:dyDescent="0.35">
      <c r="B5" s="9" t="s">
        <v>3</v>
      </c>
      <c r="C5" s="37"/>
      <c r="D5" s="38"/>
      <c r="E5" s="10"/>
      <c r="F5" s="10"/>
      <c r="G5" s="10" t="s">
        <v>2</v>
      </c>
      <c r="H5" s="35"/>
      <c r="J5" s="12"/>
    </row>
    <row r="6" spans="1:20" s="1" customFormat="1" ht="8.15" customHeight="1" x14ac:dyDescent="0.35">
      <c r="B6" s="13"/>
      <c r="D6" s="4"/>
      <c r="E6" s="14"/>
      <c r="F6" s="14"/>
      <c r="G6" s="14"/>
      <c r="H6" s="14"/>
      <c r="J6" s="12"/>
    </row>
    <row r="7" spans="1:20" s="1" customFormat="1" ht="15" customHeight="1" x14ac:dyDescent="0.35">
      <c r="B7" s="9" t="s">
        <v>11</v>
      </c>
      <c r="C7" s="39">
        <f ca="1">EOMONTH(TODAY(),-1)</f>
        <v>44286</v>
      </c>
      <c r="D7" s="40"/>
      <c r="E7" s="10"/>
      <c r="F7" s="31"/>
      <c r="G7" s="31" t="s">
        <v>15</v>
      </c>
      <c r="H7" s="33">
        <f>SUM(H11:H110)</f>
        <v>0.185</v>
      </c>
      <c r="J7" s="12"/>
    </row>
    <row r="8" spans="1:20" s="1" customFormat="1" ht="7.5" customHeight="1" thickBot="1" x14ac:dyDescent="0.4">
      <c r="B8" s="15"/>
      <c r="C8" s="16"/>
      <c r="D8" s="17"/>
      <c r="E8" s="16"/>
      <c r="F8" s="16"/>
      <c r="G8" s="16"/>
      <c r="H8" s="16"/>
      <c r="I8" s="16"/>
      <c r="J8" s="18"/>
    </row>
    <row r="9" spans="1:20" s="1" customFormat="1" ht="24.65" customHeight="1" thickBot="1" x14ac:dyDescent="0.4">
      <c r="B9" s="3" t="s">
        <v>4</v>
      </c>
      <c r="D9" s="4"/>
    </row>
    <row r="10" spans="1:20" s="25" customFormat="1" ht="77.150000000000006" customHeight="1" thickBot="1" x14ac:dyDescent="0.4">
      <c r="A10" s="19"/>
      <c r="B10" s="20" t="s">
        <v>9</v>
      </c>
      <c r="C10" s="21" t="s">
        <v>5</v>
      </c>
      <c r="D10" s="22" t="s">
        <v>10</v>
      </c>
      <c r="E10" s="21" t="s">
        <v>19</v>
      </c>
      <c r="F10" s="21" t="s">
        <v>20</v>
      </c>
      <c r="G10" s="21" t="s">
        <v>12</v>
      </c>
      <c r="H10" s="23" t="s">
        <v>21</v>
      </c>
      <c r="I10" s="24" t="s">
        <v>13</v>
      </c>
      <c r="J10" s="24" t="s">
        <v>14</v>
      </c>
      <c r="K10" s="19"/>
      <c r="L10" s="36" t="s">
        <v>22</v>
      </c>
      <c r="M10" s="19"/>
      <c r="N10" s="19"/>
      <c r="O10" s="19"/>
      <c r="P10" s="19"/>
      <c r="Q10" s="19"/>
      <c r="R10" s="19"/>
      <c r="S10" s="19"/>
      <c r="T10" s="19"/>
    </row>
    <row r="11" spans="1:20" x14ac:dyDescent="0.35">
      <c r="B11" s="26" t="s">
        <v>6</v>
      </c>
      <c r="C11" s="26"/>
      <c r="D11" s="32">
        <v>0.05</v>
      </c>
      <c r="E11" s="27">
        <v>100</v>
      </c>
      <c r="F11" s="27">
        <v>20</v>
      </c>
      <c r="G11" s="27">
        <v>200</v>
      </c>
      <c r="H11" s="34">
        <f>IF((E11+F11)/G11&lt;1,(E11+F11)/G11,1)*D11</f>
        <v>0.03</v>
      </c>
      <c r="I11" s="11"/>
      <c r="J11" s="11"/>
      <c r="K11" s="1"/>
      <c r="L11" s="1" t="s">
        <v>24</v>
      </c>
      <c r="M11" s="1"/>
      <c r="N11" s="1"/>
      <c r="O11" s="1"/>
      <c r="P11" s="1"/>
      <c r="Q11" s="1"/>
      <c r="R11" s="1"/>
      <c r="S11" s="1"/>
      <c r="T11" s="1"/>
    </row>
    <row r="12" spans="1:20" x14ac:dyDescent="0.35">
      <c r="B12" s="26" t="s">
        <v>7</v>
      </c>
      <c r="C12" s="11"/>
      <c r="D12" s="32">
        <v>0.05</v>
      </c>
      <c r="E12" s="27">
        <v>100</v>
      </c>
      <c r="F12" s="27">
        <v>20</v>
      </c>
      <c r="G12" s="27">
        <v>100</v>
      </c>
      <c r="H12" s="34">
        <f>IF((E12+F12)/G12&lt;1,(E12+F12)/G12,1)*D12</f>
        <v>0.05</v>
      </c>
      <c r="I12" s="11"/>
      <c r="J12" s="11"/>
      <c r="K12" s="1"/>
      <c r="L12" s="1" t="s">
        <v>25</v>
      </c>
      <c r="M12" s="1"/>
      <c r="N12" s="1"/>
      <c r="O12" s="1"/>
      <c r="P12" s="1"/>
      <c r="Q12" s="1"/>
      <c r="R12" s="1"/>
      <c r="S12" s="1"/>
      <c r="T12" s="1"/>
    </row>
    <row r="13" spans="1:20" x14ac:dyDescent="0.35">
      <c r="B13" s="26" t="s">
        <v>16</v>
      </c>
      <c r="C13" s="11"/>
      <c r="D13" s="32">
        <v>0.05</v>
      </c>
      <c r="E13" s="27">
        <v>100</v>
      </c>
      <c r="F13" s="27">
        <v>0</v>
      </c>
      <c r="G13" s="27">
        <v>1000</v>
      </c>
      <c r="H13" s="34">
        <f t="shared" ref="H13:H15" si="0">IF((E13+F13)/G13&lt;1,(E13+F13)/G13,1)*D13</f>
        <v>5.000000000000001E-3</v>
      </c>
      <c r="I13" s="11"/>
      <c r="J13" s="11"/>
      <c r="K13" s="1"/>
      <c r="L13" s="1" t="s">
        <v>23</v>
      </c>
      <c r="M13" s="1"/>
      <c r="N13" s="1"/>
      <c r="O13" s="1"/>
      <c r="P13" s="1"/>
      <c r="Q13" s="1"/>
      <c r="R13" s="1"/>
      <c r="S13" s="1"/>
      <c r="T13" s="1"/>
    </row>
    <row r="14" spans="1:20" x14ac:dyDescent="0.35">
      <c r="B14" s="26" t="s">
        <v>17</v>
      </c>
      <c r="C14" s="11"/>
      <c r="D14" s="32">
        <v>0.05</v>
      </c>
      <c r="E14" s="29">
        <v>100</v>
      </c>
      <c r="F14" s="29">
        <v>0</v>
      </c>
      <c r="G14" s="29">
        <v>100</v>
      </c>
      <c r="H14" s="34">
        <f t="shared" si="0"/>
        <v>0.05</v>
      </c>
      <c r="I14" s="11"/>
      <c r="J14" s="11"/>
      <c r="K14" s="1"/>
      <c r="L14" s="1" t="s">
        <v>26</v>
      </c>
      <c r="M14" s="1"/>
      <c r="N14" s="1"/>
      <c r="O14" s="1"/>
      <c r="P14" s="1"/>
      <c r="Q14" s="1"/>
      <c r="R14" s="1"/>
      <c r="S14" s="1"/>
      <c r="T14" s="1"/>
    </row>
    <row r="15" spans="1:20" x14ac:dyDescent="0.35">
      <c r="B15" s="26" t="s">
        <v>18</v>
      </c>
      <c r="C15" s="11"/>
      <c r="D15" s="32">
        <v>0.05</v>
      </c>
      <c r="E15" s="11">
        <v>200</v>
      </c>
      <c r="F15" s="11">
        <v>0</v>
      </c>
      <c r="G15" s="11">
        <v>200</v>
      </c>
      <c r="H15" s="34">
        <f t="shared" si="0"/>
        <v>0.05</v>
      </c>
      <c r="I15" s="11"/>
      <c r="J15" s="11"/>
      <c r="K15" s="1"/>
      <c r="L15" s="1" t="s">
        <v>27</v>
      </c>
      <c r="M15" s="1"/>
      <c r="N15" s="1"/>
      <c r="O15" s="1"/>
      <c r="P15" s="1"/>
      <c r="Q15" s="1"/>
      <c r="R15" s="1"/>
      <c r="S15" s="1"/>
      <c r="T15" s="1"/>
    </row>
    <row r="16" spans="1:20" x14ac:dyDescent="0.35">
      <c r="B16" s="26"/>
      <c r="C16" s="11"/>
      <c r="D16" s="32"/>
      <c r="E16" s="11"/>
      <c r="F16" s="11"/>
      <c r="G16" s="11"/>
      <c r="H16" s="34"/>
      <c r="I16" s="11"/>
      <c r="J16" s="11"/>
      <c r="K16" s="1"/>
      <c r="L16" s="1" t="s">
        <v>29</v>
      </c>
      <c r="M16" s="1"/>
      <c r="N16" s="1"/>
      <c r="O16" s="1"/>
      <c r="P16" s="1"/>
      <c r="Q16" s="1"/>
      <c r="R16" s="1"/>
      <c r="S16" s="1"/>
      <c r="T16" s="1"/>
    </row>
    <row r="17" spans="2:20" x14ac:dyDescent="0.35">
      <c r="B17" s="26"/>
      <c r="C17" s="11"/>
      <c r="D17" s="32"/>
      <c r="E17" s="11"/>
      <c r="F17" s="11"/>
      <c r="G17" s="11"/>
      <c r="H17" s="34"/>
      <c r="I17" s="11"/>
      <c r="J17" s="11"/>
      <c r="K17" s="1"/>
      <c r="L17" s="1" t="s">
        <v>30</v>
      </c>
      <c r="M17" s="1"/>
      <c r="N17" s="1"/>
      <c r="O17" s="1"/>
      <c r="P17" s="1"/>
      <c r="Q17" s="1"/>
      <c r="R17" s="1"/>
      <c r="S17" s="1"/>
      <c r="T17" s="1"/>
    </row>
    <row r="18" spans="2:20" ht="15" customHeight="1" x14ac:dyDescent="0.35">
      <c r="B18" s="26"/>
      <c r="C18" s="11"/>
      <c r="D18" s="32"/>
      <c r="E18" s="11"/>
      <c r="F18" s="11"/>
      <c r="G18" s="11"/>
      <c r="H18" s="34"/>
      <c r="I18" s="11"/>
      <c r="J18" s="11"/>
      <c r="K18" s="1"/>
      <c r="L18" s="1" t="s">
        <v>28</v>
      </c>
      <c r="M18" s="1"/>
      <c r="N18" s="1"/>
      <c r="O18" s="1"/>
      <c r="P18" s="1"/>
      <c r="Q18" s="1"/>
      <c r="R18" s="1"/>
      <c r="S18" s="1"/>
      <c r="T18" s="1"/>
    </row>
    <row r="19" spans="2:20" x14ac:dyDescent="0.35">
      <c r="B19" s="26"/>
      <c r="C19" s="11"/>
      <c r="D19" s="32"/>
      <c r="E19" s="11"/>
      <c r="F19" s="11"/>
      <c r="G19" s="11"/>
      <c r="H19" s="34"/>
      <c r="I19" s="11"/>
      <c r="J19" s="11"/>
      <c r="K19" s="1"/>
      <c r="L19" s="1" t="s">
        <v>31</v>
      </c>
      <c r="M19" s="1"/>
      <c r="N19" s="1"/>
      <c r="O19" s="1"/>
      <c r="P19" s="1"/>
      <c r="Q19" s="1"/>
      <c r="R19" s="1"/>
      <c r="S19" s="1"/>
      <c r="T19" s="1"/>
    </row>
    <row r="20" spans="2:20" x14ac:dyDescent="0.35">
      <c r="B20" s="26"/>
      <c r="C20" s="11"/>
      <c r="D20" s="32"/>
      <c r="E20" s="11"/>
      <c r="F20" s="11"/>
      <c r="G20" s="11"/>
      <c r="H20" s="34"/>
      <c r="I20" s="11"/>
      <c r="J20" s="1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x14ac:dyDescent="0.35">
      <c r="B21" s="11"/>
      <c r="C21" s="11"/>
      <c r="D21" s="32"/>
      <c r="E21" s="11"/>
      <c r="F21" s="11"/>
      <c r="G21" s="11"/>
      <c r="H21" s="34"/>
      <c r="I21" s="11"/>
      <c r="J21" s="1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x14ac:dyDescent="0.35">
      <c r="B22" s="11"/>
      <c r="C22" s="11"/>
      <c r="D22" s="32"/>
      <c r="E22" s="11"/>
      <c r="F22" s="11"/>
      <c r="G22" s="11"/>
      <c r="H22" s="34"/>
      <c r="I22" s="11"/>
      <c r="J22" s="1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x14ac:dyDescent="0.35">
      <c r="B23" s="11"/>
      <c r="C23" s="11"/>
      <c r="D23" s="32"/>
      <c r="E23" s="11"/>
      <c r="F23" s="11"/>
      <c r="G23" s="11"/>
      <c r="H23" s="34"/>
      <c r="I23" s="11"/>
      <c r="J23" s="1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 x14ac:dyDescent="0.35">
      <c r="B24" s="11"/>
      <c r="C24" s="11"/>
      <c r="D24" s="32"/>
      <c r="E24" s="11"/>
      <c r="F24" s="11"/>
      <c r="G24" s="11"/>
      <c r="H24" s="34"/>
      <c r="I24" s="11"/>
      <c r="J24" s="1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 x14ac:dyDescent="0.35">
      <c r="B25" s="11"/>
      <c r="C25" s="11"/>
      <c r="D25" s="32"/>
      <c r="E25" s="11"/>
      <c r="F25" s="11"/>
      <c r="G25" s="11"/>
      <c r="H25" s="34"/>
      <c r="I25" s="11"/>
      <c r="J25" s="1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 x14ac:dyDescent="0.35">
      <c r="B26" s="11"/>
      <c r="C26" s="11"/>
      <c r="D26" s="32"/>
      <c r="E26" s="11"/>
      <c r="F26" s="11"/>
      <c r="G26" s="11"/>
      <c r="H26" s="34"/>
      <c r="I26" s="11"/>
      <c r="J26" s="1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 x14ac:dyDescent="0.35">
      <c r="B27" s="11"/>
      <c r="C27" s="11"/>
      <c r="D27" s="32"/>
      <c r="E27" s="11"/>
      <c r="F27" s="11"/>
      <c r="G27" s="11"/>
      <c r="H27" s="34"/>
      <c r="I27" s="11"/>
      <c r="J27" s="1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x14ac:dyDescent="0.35">
      <c r="B28" s="11"/>
      <c r="C28" s="11"/>
      <c r="D28" s="32"/>
      <c r="E28" s="11"/>
      <c r="F28" s="11"/>
      <c r="G28" s="11"/>
      <c r="H28" s="34"/>
      <c r="I28" s="11"/>
      <c r="J28" s="1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x14ac:dyDescent="0.35">
      <c r="B29" s="11"/>
      <c r="C29" s="11"/>
      <c r="D29" s="32"/>
      <c r="E29" s="11"/>
      <c r="F29" s="11"/>
      <c r="G29" s="11"/>
      <c r="H29" s="34"/>
      <c r="I29" s="11"/>
      <c r="J29" s="1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x14ac:dyDescent="0.35">
      <c r="B30" s="11"/>
      <c r="C30" s="11"/>
      <c r="D30" s="32"/>
      <c r="E30" s="11"/>
      <c r="F30" s="11"/>
      <c r="G30" s="11"/>
      <c r="H30" s="34"/>
      <c r="I30" s="11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x14ac:dyDescent="0.35">
      <c r="B31" s="11"/>
      <c r="C31" s="11"/>
      <c r="D31" s="32"/>
      <c r="E31" s="11"/>
      <c r="F31" s="11"/>
      <c r="G31" s="11"/>
      <c r="H31" s="34"/>
      <c r="I31" s="11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35">
      <c r="B32" s="11"/>
      <c r="C32" s="11"/>
      <c r="D32" s="32"/>
      <c r="E32" s="11"/>
      <c r="F32" s="11"/>
      <c r="G32" s="11"/>
      <c r="H32" s="34"/>
      <c r="I32" s="11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x14ac:dyDescent="0.35">
      <c r="B33" s="11"/>
      <c r="C33" s="11"/>
      <c r="D33" s="32"/>
      <c r="E33" s="11"/>
      <c r="F33" s="11"/>
      <c r="G33" s="11"/>
      <c r="H33" s="34"/>
      <c r="I33" s="11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x14ac:dyDescent="0.35">
      <c r="B34" s="11"/>
      <c r="C34" s="11"/>
      <c r="D34" s="32"/>
      <c r="E34" s="11"/>
      <c r="F34" s="11"/>
      <c r="G34" s="11"/>
      <c r="H34" s="34"/>
      <c r="I34" s="11"/>
      <c r="J34" s="1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x14ac:dyDescent="0.35">
      <c r="B35" s="11"/>
      <c r="C35" s="11"/>
      <c r="D35" s="32"/>
      <c r="E35" s="11"/>
      <c r="F35" s="11"/>
      <c r="G35" s="11"/>
      <c r="H35" s="34"/>
      <c r="I35" s="11"/>
      <c r="J35" s="1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x14ac:dyDescent="0.35">
      <c r="B36" s="11"/>
      <c r="C36" s="11"/>
      <c r="D36" s="32"/>
      <c r="E36" s="11"/>
      <c r="F36" s="11"/>
      <c r="G36" s="11"/>
      <c r="H36" s="34"/>
      <c r="I36" s="11"/>
      <c r="J36" s="1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x14ac:dyDescent="0.35">
      <c r="B37" s="11"/>
      <c r="C37" s="11"/>
      <c r="D37" s="32"/>
      <c r="E37" s="11"/>
      <c r="F37" s="11"/>
      <c r="G37" s="11"/>
      <c r="H37" s="34"/>
      <c r="I37" s="11"/>
      <c r="J37" s="1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x14ac:dyDescent="0.35">
      <c r="B38" s="11"/>
      <c r="C38" s="11"/>
      <c r="D38" s="32"/>
      <c r="E38" s="11"/>
      <c r="F38" s="11"/>
      <c r="G38" s="11"/>
      <c r="H38" s="34"/>
      <c r="I38" s="11"/>
      <c r="J38" s="1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x14ac:dyDescent="0.35">
      <c r="B39" s="11"/>
      <c r="C39" s="11"/>
      <c r="D39" s="32"/>
      <c r="E39" s="11"/>
      <c r="F39" s="11"/>
      <c r="G39" s="11"/>
      <c r="H39" s="34"/>
      <c r="I39" s="11"/>
      <c r="J39" s="1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x14ac:dyDescent="0.35">
      <c r="B40" s="11"/>
      <c r="C40" s="11"/>
      <c r="D40" s="32"/>
      <c r="E40" s="11"/>
      <c r="F40" s="11"/>
      <c r="G40" s="11"/>
      <c r="H40" s="34"/>
      <c r="I40" s="11"/>
      <c r="J40" s="1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x14ac:dyDescent="0.35">
      <c r="B41" s="11"/>
      <c r="C41" s="11"/>
      <c r="D41" s="32"/>
      <c r="E41" s="11"/>
      <c r="F41" s="11"/>
      <c r="G41" s="11"/>
      <c r="H41" s="34"/>
      <c r="I41" s="11"/>
      <c r="J41" s="1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 x14ac:dyDescent="0.35">
      <c r="B42" s="11"/>
      <c r="C42" s="11"/>
      <c r="D42" s="32"/>
      <c r="E42" s="11"/>
      <c r="F42" s="11"/>
      <c r="G42" s="11"/>
      <c r="H42" s="34"/>
      <c r="I42" s="11"/>
      <c r="J42" s="1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20" x14ac:dyDescent="0.35">
      <c r="B43" s="11"/>
      <c r="C43" s="11"/>
      <c r="D43" s="32"/>
      <c r="E43" s="11"/>
      <c r="F43" s="11"/>
      <c r="G43" s="11"/>
      <c r="H43" s="34"/>
      <c r="I43" s="11"/>
      <c r="J43" s="1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2:20" x14ac:dyDescent="0.35">
      <c r="B44" s="11"/>
      <c r="C44" s="11"/>
      <c r="D44" s="32"/>
      <c r="E44" s="11"/>
      <c r="F44" s="11"/>
      <c r="G44" s="11"/>
      <c r="H44" s="34"/>
      <c r="I44" s="11"/>
      <c r="J44" s="1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x14ac:dyDescent="0.35">
      <c r="B45" s="11"/>
      <c r="C45" s="11"/>
      <c r="D45" s="32"/>
      <c r="E45" s="11"/>
      <c r="F45" s="11"/>
      <c r="G45" s="11"/>
      <c r="H45" s="34"/>
      <c r="I45" s="11"/>
      <c r="J45" s="1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x14ac:dyDescent="0.35">
      <c r="B46" s="11"/>
      <c r="C46" s="11"/>
      <c r="D46" s="32"/>
      <c r="E46" s="11"/>
      <c r="F46" s="11"/>
      <c r="G46" s="11"/>
      <c r="H46" s="34"/>
      <c r="I46" s="11"/>
      <c r="J46" s="1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2:20" x14ac:dyDescent="0.35">
      <c r="B47" s="11"/>
      <c r="C47" s="11"/>
      <c r="D47" s="32"/>
      <c r="E47" s="11"/>
      <c r="F47" s="11"/>
      <c r="G47" s="11"/>
      <c r="H47" s="34"/>
      <c r="I47" s="11"/>
      <c r="J47" s="1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2:20" x14ac:dyDescent="0.35">
      <c r="B48" s="11"/>
      <c r="C48" s="11"/>
      <c r="D48" s="32"/>
      <c r="E48" s="11"/>
      <c r="F48" s="11"/>
      <c r="G48" s="11"/>
      <c r="H48" s="34"/>
      <c r="I48" s="11"/>
      <c r="J48" s="1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x14ac:dyDescent="0.35">
      <c r="B49" s="11"/>
      <c r="C49" s="11"/>
      <c r="D49" s="32"/>
      <c r="E49" s="11"/>
      <c r="F49" s="11"/>
      <c r="G49" s="11"/>
      <c r="H49" s="34"/>
      <c r="I49" s="11"/>
      <c r="J49" s="1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x14ac:dyDescent="0.35">
      <c r="B50" s="11"/>
      <c r="C50" s="11"/>
      <c r="D50" s="32"/>
      <c r="E50" s="11"/>
      <c r="F50" s="11"/>
      <c r="G50" s="11"/>
      <c r="H50" s="34"/>
      <c r="I50" s="11"/>
      <c r="J50" s="1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x14ac:dyDescent="0.35">
      <c r="B51" s="11"/>
      <c r="C51" s="11"/>
      <c r="D51" s="32"/>
      <c r="E51" s="11"/>
      <c r="F51" s="11"/>
      <c r="G51" s="11"/>
      <c r="H51" s="34"/>
      <c r="I51" s="11"/>
      <c r="J51" s="1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x14ac:dyDescent="0.35">
      <c r="B52" s="11"/>
      <c r="C52" s="11"/>
      <c r="D52" s="32"/>
      <c r="E52" s="11"/>
      <c r="F52" s="11"/>
      <c r="G52" s="11"/>
      <c r="H52" s="34"/>
      <c r="I52" s="11"/>
      <c r="J52" s="1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 x14ac:dyDescent="0.35">
      <c r="B53" s="11"/>
      <c r="C53" s="11"/>
      <c r="D53" s="32"/>
      <c r="E53" s="11"/>
      <c r="F53" s="11"/>
      <c r="G53" s="11"/>
      <c r="H53" s="34"/>
      <c r="I53" s="11"/>
      <c r="J53" s="1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x14ac:dyDescent="0.35">
      <c r="B54" s="11"/>
      <c r="C54" s="11"/>
      <c r="D54" s="32"/>
      <c r="E54" s="11"/>
      <c r="F54" s="11"/>
      <c r="G54" s="11"/>
      <c r="H54" s="34"/>
      <c r="I54" s="11"/>
      <c r="J54" s="1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x14ac:dyDescent="0.35">
      <c r="B55" s="11"/>
      <c r="C55" s="11"/>
      <c r="D55" s="32"/>
      <c r="E55" s="11"/>
      <c r="F55" s="11"/>
      <c r="G55" s="11"/>
      <c r="H55" s="34"/>
      <c r="I55" s="11"/>
      <c r="J55" s="1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x14ac:dyDescent="0.35">
      <c r="B56" s="11"/>
      <c r="C56" s="11"/>
      <c r="D56" s="32"/>
      <c r="E56" s="11"/>
      <c r="F56" s="11"/>
      <c r="G56" s="11"/>
      <c r="H56" s="34"/>
      <c r="I56" s="11"/>
      <c r="J56" s="1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x14ac:dyDescent="0.35">
      <c r="B57" s="11"/>
      <c r="C57" s="11"/>
      <c r="D57" s="32"/>
      <c r="E57" s="11"/>
      <c r="F57" s="11"/>
      <c r="G57" s="11"/>
      <c r="H57" s="34"/>
      <c r="I57" s="11"/>
      <c r="J57" s="1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x14ac:dyDescent="0.35">
      <c r="B58" s="11"/>
      <c r="C58" s="11"/>
      <c r="D58" s="32"/>
      <c r="E58" s="11"/>
      <c r="F58" s="11"/>
      <c r="G58" s="11"/>
      <c r="H58" s="34"/>
      <c r="I58" s="11"/>
      <c r="J58" s="1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x14ac:dyDescent="0.35">
      <c r="B59" s="11"/>
      <c r="C59" s="11"/>
      <c r="D59" s="32"/>
      <c r="E59" s="11"/>
      <c r="F59" s="11"/>
      <c r="G59" s="11"/>
      <c r="H59" s="34"/>
      <c r="I59" s="11"/>
      <c r="J59" s="1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x14ac:dyDescent="0.35">
      <c r="B60" s="11"/>
      <c r="C60" s="11"/>
      <c r="D60" s="32"/>
      <c r="E60" s="11"/>
      <c r="F60" s="11"/>
      <c r="G60" s="11"/>
      <c r="H60" s="34"/>
      <c r="I60" s="11"/>
      <c r="J60" s="1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x14ac:dyDescent="0.35">
      <c r="B61" s="11"/>
      <c r="C61" s="11"/>
      <c r="D61" s="32"/>
      <c r="E61" s="11"/>
      <c r="F61" s="11"/>
      <c r="G61" s="11"/>
      <c r="H61" s="34"/>
      <c r="I61" s="11"/>
      <c r="J61" s="1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x14ac:dyDescent="0.35">
      <c r="B62" s="11"/>
      <c r="C62" s="11"/>
      <c r="D62" s="32"/>
      <c r="E62" s="11"/>
      <c r="F62" s="11"/>
      <c r="G62" s="11"/>
      <c r="H62" s="34"/>
      <c r="I62" s="11"/>
      <c r="J62" s="1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x14ac:dyDescent="0.35">
      <c r="B63" s="11"/>
      <c r="C63" s="11"/>
      <c r="D63" s="32"/>
      <c r="E63" s="11"/>
      <c r="F63" s="11"/>
      <c r="G63" s="11"/>
      <c r="H63" s="34"/>
      <c r="I63" s="11"/>
      <c r="J63" s="1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x14ac:dyDescent="0.35">
      <c r="B64" s="11"/>
      <c r="C64" s="11"/>
      <c r="D64" s="32"/>
      <c r="E64" s="11"/>
      <c r="F64" s="11"/>
      <c r="G64" s="11"/>
      <c r="H64" s="34"/>
      <c r="I64" s="11"/>
      <c r="J64" s="1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x14ac:dyDescent="0.35">
      <c r="B65" s="11"/>
      <c r="C65" s="11"/>
      <c r="D65" s="32"/>
      <c r="E65" s="11"/>
      <c r="F65" s="11"/>
      <c r="G65" s="11"/>
      <c r="H65" s="34"/>
      <c r="I65" s="11"/>
      <c r="J65" s="1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x14ac:dyDescent="0.35">
      <c r="B66" s="11"/>
      <c r="C66" s="11"/>
      <c r="D66" s="32"/>
      <c r="E66" s="11"/>
      <c r="F66" s="11"/>
      <c r="G66" s="11"/>
      <c r="H66" s="34"/>
      <c r="I66" s="11"/>
      <c r="J66" s="1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x14ac:dyDescent="0.35">
      <c r="B67" s="11"/>
      <c r="C67" s="11"/>
      <c r="D67" s="32"/>
      <c r="E67" s="11"/>
      <c r="F67" s="11"/>
      <c r="G67" s="11"/>
      <c r="H67" s="34"/>
      <c r="I67" s="11"/>
      <c r="J67" s="1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x14ac:dyDescent="0.35">
      <c r="B68" s="11"/>
      <c r="C68" s="11"/>
      <c r="D68" s="32"/>
      <c r="E68" s="11"/>
      <c r="F68" s="11"/>
      <c r="G68" s="11"/>
      <c r="H68" s="34"/>
      <c r="I68" s="11"/>
      <c r="J68" s="1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x14ac:dyDescent="0.35">
      <c r="B69" s="11"/>
      <c r="C69" s="11"/>
      <c r="D69" s="32"/>
      <c r="E69" s="11"/>
      <c r="F69" s="11"/>
      <c r="G69" s="11"/>
      <c r="H69" s="34"/>
      <c r="I69" s="11"/>
      <c r="J69" s="1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x14ac:dyDescent="0.35">
      <c r="B70" s="11"/>
      <c r="C70" s="11"/>
      <c r="D70" s="32"/>
      <c r="E70" s="11"/>
      <c r="F70" s="11"/>
      <c r="G70" s="11"/>
      <c r="H70" s="34"/>
      <c r="I70" s="11"/>
      <c r="J70" s="1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x14ac:dyDescent="0.35">
      <c r="B71" s="11"/>
      <c r="C71" s="11"/>
      <c r="D71" s="32"/>
      <c r="E71" s="11"/>
      <c r="F71" s="11"/>
      <c r="G71" s="11"/>
      <c r="H71" s="34"/>
      <c r="I71" s="11"/>
      <c r="J71" s="1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x14ac:dyDescent="0.35">
      <c r="B72" s="11"/>
      <c r="C72" s="11"/>
      <c r="D72" s="32"/>
      <c r="E72" s="11"/>
      <c r="F72" s="11"/>
      <c r="G72" s="11"/>
      <c r="H72" s="34"/>
      <c r="I72" s="11"/>
      <c r="J72" s="1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x14ac:dyDescent="0.35">
      <c r="B73" s="11"/>
      <c r="C73" s="11"/>
      <c r="D73" s="32"/>
      <c r="E73" s="11"/>
      <c r="F73" s="11"/>
      <c r="G73" s="11"/>
      <c r="H73" s="34"/>
      <c r="I73" s="11"/>
      <c r="J73" s="1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x14ac:dyDescent="0.35">
      <c r="B74" s="11"/>
      <c r="C74" s="11"/>
      <c r="D74" s="32"/>
      <c r="E74" s="11"/>
      <c r="F74" s="11"/>
      <c r="G74" s="11"/>
      <c r="H74" s="34"/>
      <c r="I74" s="11"/>
      <c r="J74" s="1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x14ac:dyDescent="0.35">
      <c r="B75" s="11"/>
      <c r="C75" s="11"/>
      <c r="D75" s="32"/>
      <c r="E75" s="11"/>
      <c r="F75" s="11"/>
      <c r="G75" s="11"/>
      <c r="H75" s="34"/>
      <c r="I75" s="11"/>
      <c r="J75" s="1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x14ac:dyDescent="0.35">
      <c r="B76" s="11"/>
      <c r="C76" s="11"/>
      <c r="D76" s="32"/>
      <c r="E76" s="11"/>
      <c r="F76" s="11"/>
      <c r="G76" s="11"/>
      <c r="H76" s="34"/>
      <c r="I76" s="11"/>
      <c r="J76" s="1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x14ac:dyDescent="0.35">
      <c r="B77" s="11"/>
      <c r="C77" s="11"/>
      <c r="D77" s="32"/>
      <c r="E77" s="11"/>
      <c r="F77" s="11"/>
      <c r="G77" s="11"/>
      <c r="H77" s="34"/>
      <c r="I77" s="11"/>
      <c r="J77" s="1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x14ac:dyDescent="0.35">
      <c r="B78" s="11"/>
      <c r="C78" s="11"/>
      <c r="D78" s="32"/>
      <c r="E78" s="11"/>
      <c r="F78" s="11"/>
      <c r="G78" s="11"/>
      <c r="H78" s="34"/>
      <c r="I78" s="11"/>
      <c r="J78" s="1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x14ac:dyDescent="0.35">
      <c r="B79" s="11"/>
      <c r="C79" s="11"/>
      <c r="D79" s="32"/>
      <c r="E79" s="11"/>
      <c r="F79" s="11"/>
      <c r="G79" s="11"/>
      <c r="H79" s="34"/>
      <c r="I79" s="11"/>
      <c r="J79" s="1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x14ac:dyDescent="0.35">
      <c r="B80" s="11"/>
      <c r="C80" s="11"/>
      <c r="D80" s="32"/>
      <c r="E80" s="11"/>
      <c r="F80" s="11"/>
      <c r="G80" s="11"/>
      <c r="H80" s="34"/>
      <c r="I80" s="11"/>
      <c r="J80" s="1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x14ac:dyDescent="0.35">
      <c r="B81" s="11"/>
      <c r="C81" s="11"/>
      <c r="D81" s="32"/>
      <c r="E81" s="11"/>
      <c r="F81" s="11"/>
      <c r="G81" s="11"/>
      <c r="H81" s="34"/>
      <c r="I81" s="11"/>
      <c r="J81" s="1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x14ac:dyDescent="0.35">
      <c r="B82" s="11"/>
      <c r="C82" s="11"/>
      <c r="D82" s="32"/>
      <c r="E82" s="11"/>
      <c r="F82" s="11"/>
      <c r="G82" s="11"/>
      <c r="H82" s="34"/>
      <c r="I82" s="11"/>
      <c r="J82" s="1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x14ac:dyDescent="0.35">
      <c r="B83" s="11"/>
      <c r="C83" s="11"/>
      <c r="D83" s="32"/>
      <c r="E83" s="11"/>
      <c r="F83" s="11"/>
      <c r="G83" s="11"/>
      <c r="H83" s="34"/>
      <c r="I83" s="11"/>
      <c r="J83" s="1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x14ac:dyDescent="0.35">
      <c r="B84" s="11"/>
      <c r="C84" s="11"/>
      <c r="D84" s="32"/>
      <c r="E84" s="11"/>
      <c r="F84" s="11"/>
      <c r="G84" s="11"/>
      <c r="H84" s="34"/>
      <c r="I84" s="11"/>
      <c r="J84" s="1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x14ac:dyDescent="0.35">
      <c r="B85" s="11"/>
      <c r="C85" s="11"/>
      <c r="D85" s="32"/>
      <c r="E85" s="11"/>
      <c r="F85" s="11"/>
      <c r="G85" s="11"/>
      <c r="H85" s="34"/>
      <c r="I85" s="11"/>
      <c r="J85" s="1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x14ac:dyDescent="0.35">
      <c r="B86" s="11"/>
      <c r="C86" s="11"/>
      <c r="D86" s="32"/>
      <c r="E86" s="11"/>
      <c r="F86" s="11"/>
      <c r="G86" s="11"/>
      <c r="H86" s="34"/>
      <c r="I86" s="11"/>
      <c r="J86" s="1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x14ac:dyDescent="0.35">
      <c r="B87" s="11"/>
      <c r="C87" s="11"/>
      <c r="D87" s="32"/>
      <c r="E87" s="11"/>
      <c r="F87" s="11"/>
      <c r="G87" s="11"/>
      <c r="H87" s="34"/>
      <c r="I87" s="11"/>
      <c r="J87" s="1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x14ac:dyDescent="0.35">
      <c r="B88" s="11"/>
      <c r="C88" s="11"/>
      <c r="D88" s="32"/>
      <c r="E88" s="11"/>
      <c r="F88" s="11"/>
      <c r="G88" s="11"/>
      <c r="H88" s="34"/>
      <c r="I88" s="11"/>
      <c r="J88" s="1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x14ac:dyDescent="0.35">
      <c r="B89" s="11"/>
      <c r="C89" s="11"/>
      <c r="D89" s="32"/>
      <c r="E89" s="11"/>
      <c r="F89" s="11"/>
      <c r="G89" s="11"/>
      <c r="H89" s="34"/>
      <c r="I89" s="11"/>
      <c r="J89" s="1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x14ac:dyDescent="0.35">
      <c r="B90" s="11"/>
      <c r="C90" s="11"/>
      <c r="D90" s="32"/>
      <c r="E90" s="11"/>
      <c r="F90" s="11"/>
      <c r="G90" s="11"/>
      <c r="H90" s="34"/>
      <c r="I90" s="11"/>
      <c r="J90" s="1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x14ac:dyDescent="0.35">
      <c r="B91" s="11"/>
      <c r="C91" s="11"/>
      <c r="D91" s="32"/>
      <c r="E91" s="11"/>
      <c r="F91" s="11"/>
      <c r="G91" s="11"/>
      <c r="H91" s="34"/>
      <c r="I91" s="11"/>
      <c r="J91" s="1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x14ac:dyDescent="0.35">
      <c r="B92" s="11"/>
      <c r="C92" s="11"/>
      <c r="D92" s="32"/>
      <c r="E92" s="11"/>
      <c r="F92" s="11"/>
      <c r="G92" s="11"/>
      <c r="H92" s="34"/>
      <c r="I92" s="11"/>
      <c r="J92" s="1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x14ac:dyDescent="0.35">
      <c r="B93" s="11"/>
      <c r="C93" s="11"/>
      <c r="D93" s="32"/>
      <c r="E93" s="11"/>
      <c r="F93" s="11"/>
      <c r="G93" s="11"/>
      <c r="H93" s="34"/>
      <c r="I93" s="11"/>
      <c r="J93" s="1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x14ac:dyDescent="0.35">
      <c r="B94" s="11"/>
      <c r="C94" s="11"/>
      <c r="D94" s="32"/>
      <c r="E94" s="11"/>
      <c r="F94" s="11"/>
      <c r="G94" s="11"/>
      <c r="H94" s="34"/>
      <c r="I94" s="11"/>
      <c r="J94" s="1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x14ac:dyDescent="0.35">
      <c r="B95" s="11"/>
      <c r="C95" s="11"/>
      <c r="D95" s="32"/>
      <c r="E95" s="11"/>
      <c r="F95" s="11"/>
      <c r="G95" s="11"/>
      <c r="H95" s="34"/>
      <c r="I95" s="11"/>
      <c r="J95" s="1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x14ac:dyDescent="0.35">
      <c r="B96" s="11"/>
      <c r="C96" s="11"/>
      <c r="D96" s="32"/>
      <c r="E96" s="11"/>
      <c r="F96" s="11"/>
      <c r="G96" s="11"/>
      <c r="H96" s="34"/>
      <c r="I96" s="11"/>
      <c r="J96" s="1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x14ac:dyDescent="0.35">
      <c r="B97" s="11"/>
      <c r="C97" s="11"/>
      <c r="D97" s="32"/>
      <c r="E97" s="11"/>
      <c r="F97" s="11"/>
      <c r="G97" s="11"/>
      <c r="H97" s="34"/>
      <c r="I97" s="11"/>
      <c r="J97" s="1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x14ac:dyDescent="0.35">
      <c r="B98" s="11"/>
      <c r="C98" s="11"/>
      <c r="D98" s="32"/>
      <c r="E98" s="11"/>
      <c r="F98" s="11"/>
      <c r="G98" s="11"/>
      <c r="H98" s="34"/>
      <c r="I98" s="11"/>
      <c r="J98" s="1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x14ac:dyDescent="0.35">
      <c r="B99" s="11"/>
      <c r="C99" s="11"/>
      <c r="D99" s="32"/>
      <c r="E99" s="11"/>
      <c r="F99" s="11"/>
      <c r="G99" s="11"/>
      <c r="H99" s="34"/>
      <c r="I99" s="11"/>
      <c r="J99" s="1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x14ac:dyDescent="0.35">
      <c r="B100" s="11"/>
      <c r="C100" s="11"/>
      <c r="D100" s="32"/>
      <c r="E100" s="11"/>
      <c r="F100" s="11"/>
      <c r="G100" s="11"/>
      <c r="H100" s="34"/>
      <c r="I100" s="11"/>
      <c r="J100" s="1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x14ac:dyDescent="0.35">
      <c r="B101" s="11"/>
      <c r="C101" s="11"/>
      <c r="D101" s="32"/>
      <c r="E101" s="11"/>
      <c r="F101" s="11"/>
      <c r="G101" s="11"/>
      <c r="H101" s="34"/>
      <c r="I101" s="11"/>
      <c r="J101" s="1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x14ac:dyDescent="0.35">
      <c r="B102" s="11"/>
      <c r="C102" s="11"/>
      <c r="D102" s="32"/>
      <c r="E102" s="11"/>
      <c r="F102" s="11"/>
      <c r="G102" s="11"/>
      <c r="H102" s="34"/>
      <c r="I102" s="11"/>
      <c r="J102" s="1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x14ac:dyDescent="0.35">
      <c r="B103" s="11"/>
      <c r="C103" s="11"/>
      <c r="D103" s="32"/>
      <c r="E103" s="11"/>
      <c r="F103" s="11"/>
      <c r="G103" s="11"/>
      <c r="H103" s="34"/>
      <c r="I103" s="11"/>
      <c r="J103" s="1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x14ac:dyDescent="0.35">
      <c r="B104" s="11"/>
      <c r="C104" s="11"/>
      <c r="D104" s="32"/>
      <c r="E104" s="11"/>
      <c r="F104" s="11"/>
      <c r="G104" s="11"/>
      <c r="H104" s="34"/>
      <c r="I104" s="11"/>
      <c r="J104" s="1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x14ac:dyDescent="0.35">
      <c r="B105" s="11"/>
      <c r="C105" s="11"/>
      <c r="D105" s="32"/>
      <c r="E105" s="11"/>
      <c r="F105" s="11"/>
      <c r="G105" s="11"/>
      <c r="H105" s="34"/>
      <c r="I105" s="11"/>
      <c r="J105" s="1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x14ac:dyDescent="0.35">
      <c r="B106" s="11"/>
      <c r="C106" s="11"/>
      <c r="D106" s="32"/>
      <c r="E106" s="11"/>
      <c r="F106" s="11"/>
      <c r="G106" s="11"/>
      <c r="H106" s="34"/>
      <c r="I106" s="11"/>
      <c r="J106" s="1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x14ac:dyDescent="0.35">
      <c r="B107" s="11"/>
      <c r="C107" s="11"/>
      <c r="D107" s="32"/>
      <c r="E107" s="11"/>
      <c r="F107" s="11"/>
      <c r="G107" s="11"/>
      <c r="H107" s="34"/>
      <c r="I107" s="11"/>
      <c r="J107" s="1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x14ac:dyDescent="0.35">
      <c r="B108" s="11"/>
      <c r="C108" s="11"/>
      <c r="D108" s="32"/>
      <c r="E108" s="11"/>
      <c r="F108" s="11"/>
      <c r="G108" s="11"/>
      <c r="H108" s="34"/>
      <c r="I108" s="11"/>
      <c r="J108" s="1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x14ac:dyDescent="0.35">
      <c r="B109" s="11"/>
      <c r="C109" s="11"/>
      <c r="D109" s="32"/>
      <c r="E109" s="11"/>
      <c r="F109" s="11"/>
      <c r="G109" s="11"/>
      <c r="H109" s="34"/>
      <c r="I109" s="11"/>
      <c r="J109" s="1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x14ac:dyDescent="0.35">
      <c r="B110" s="11"/>
      <c r="C110" s="11"/>
      <c r="D110" s="32"/>
      <c r="E110" s="11"/>
      <c r="F110" s="11"/>
      <c r="G110" s="11"/>
      <c r="H110" s="34"/>
      <c r="I110" s="11"/>
      <c r="J110" s="11"/>
      <c r="K110" s="1"/>
      <c r="L110" s="1"/>
      <c r="M110" s="1"/>
      <c r="N110" s="1"/>
      <c r="O110" s="1"/>
      <c r="P110" s="1"/>
      <c r="Q110" s="1"/>
      <c r="R110" s="1"/>
      <c r="S110" s="1"/>
      <c r="T110" s="1"/>
    </row>
  </sheetData>
  <mergeCells count="2">
    <mergeCell ref="C5:D5"/>
    <mergeCell ref="C7:D7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B230379843F8428C710D4BCA0EBE92" ma:contentTypeVersion="0" ma:contentTypeDescription="Create a new document." ma:contentTypeScope="" ma:versionID="6f8c9504abf67b887247f936a46e91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3a645277e3f8993431ffe0d46b267c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0FAA38-AED8-41E5-AFB5-7A4C18ACE4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74FAC29-D23B-4EED-8A2D-141344818B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3DBD6E-8B05-48BA-BB13-05DEE18E1EDC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 calculation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Högnabba</dc:creator>
  <cp:lastModifiedBy>Per Sandell (Svanen)</cp:lastModifiedBy>
  <dcterms:created xsi:type="dcterms:W3CDTF">2021-04-08T13:22:39Z</dcterms:created>
  <dcterms:modified xsi:type="dcterms:W3CDTF">2021-04-15T12:41:13Z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0x0101006EB230379843F8428C710D4BCA0EBE92</vt:lpwstr>
  </property>
</Properties>
</file>